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m.sajaia\Desktop\ასფალტები 30.06.2025\დანართი\5. კახეთი\"/>
    </mc:Choice>
  </mc:AlternateContent>
  <xr:revisionPtr revIDLastSave="0" documentId="13_ncr:1_{7248D7C1-D99F-4047-8410-8DB07C06C92C}" xr6:coauthVersionLast="40" xr6:coauthVersionMax="47" xr10:uidLastSave="{00000000-0000-0000-0000-000000000000}"/>
  <bookViews>
    <workbookView xWindow="0" yWindow="0" windowWidth="28800" windowHeight="13500" xr2:uid="{00000000-000D-0000-FFFF-FFFF00000000}"/>
  </bookViews>
  <sheets>
    <sheet name="სპეციფიკაცია" sheetId="9" r:id="rId1"/>
  </sheets>
  <definedNames>
    <definedName name="_xlnm.Print_Area" localSheetId="0">სპეციფიკაცია!$A$1:$C$22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9" l="1"/>
  <c r="A6" i="9" l="1"/>
  <c r="A7" i="9" l="1"/>
  <c r="A8" i="9" l="1"/>
  <c r="A9" i="9"/>
  <c r="A10" i="9"/>
  <c r="A11" i="9"/>
  <c r="A12" i="9"/>
  <c r="A13" i="9"/>
  <c r="A14" i="9"/>
  <c r="A15" i="9"/>
  <c r="A16" i="9"/>
  <c r="A17" i="9"/>
  <c r="A18" i="9" l="1"/>
  <c r="A19" i="9" l="1"/>
  <c r="A20" i="9"/>
  <c r="A21" i="9"/>
  <c r="A22" i="9" s="1"/>
</calcChain>
</file>

<file path=xl/sharedStrings.xml><?xml version="1.0" encoding="utf-8"?>
<sst xmlns="http://schemas.openxmlformats.org/spreadsheetml/2006/main" count="43" uniqueCount="28">
  <si>
    <t>№</t>
  </si>
  <si>
    <t>სამუშაოს დასახელება</t>
  </si>
  <si>
    <t>ღორღის საფუძვლის მოწყობა</t>
  </si>
  <si>
    <t>ორმოულების შევსება წვრილმარცვლოვანი ასფალტით 30მმ სისქით</t>
  </si>
  <si>
    <t>ორმოულების შევსება წვრილმარცვლოვანი ასფალტით 40მმ სისქით</t>
  </si>
  <si>
    <t>ორმოულების შევსება წვრილმარცვლოვანი ასფალტით 50მმ სისქით</t>
  </si>
  <si>
    <t>ორმოულების შევსება წვრილმარცვლოვანი ასფალტით 70მმ სისქით</t>
  </si>
  <si>
    <t>ორმოულების შევსება წვრილმარცვლოვანი ასფალტით 60მმ სისქით</t>
  </si>
  <si>
    <t>ორმოულების შევსება მსხვილმარცვლოვანი ასფალტით 30მმ სისქით</t>
  </si>
  <si>
    <t>ორმოულების შევსება მსხვილმარცვლოვანი ასფალტით 40მმ სისქით</t>
  </si>
  <si>
    <t>ორმოულების შევსება მსხვილმარცვლოვანი ასფალტით 50მმ სისქით</t>
  </si>
  <si>
    <t>ორმოულების შევსება მსხვილმარცვლოვანი ასფალტით 60მმ სისქით</t>
  </si>
  <si>
    <t>ორმოულების შევსება მსხვილმარცვლოვანი ასფალტით 70მმ სისქით</t>
  </si>
  <si>
    <t>ორმოულების შევსება ბეტონით 50მმ სისქით</t>
  </si>
  <si>
    <t>ორმოულების შევსება ბეტონით 80მმ სისქით</t>
  </si>
  <si>
    <t>ორმოულების შევსება ბეტონით 100მმ სისქით</t>
  </si>
  <si>
    <t>ორმოულების შევსება ბეტონით 120მმ სისქით</t>
  </si>
  <si>
    <t>ორმოულების შევსება ბეტონით 160მმ სისქით</t>
  </si>
  <si>
    <t>ორმოულების შევსება ბეტონით 200მმ სისქით</t>
  </si>
  <si>
    <t>ქვაფენილის, ბეტონის ფილების და სხვა მსგავსი ტიპის საფარის დაგება</t>
  </si>
  <si>
    <t>არსებული დემონტირებული ქვაფენილის, ბეტონის ფილების და სხვა მსგავსი ტიპის საფარის ხელახლა დაგება</t>
  </si>
  <si>
    <t>მასალის ტრანსპორტირება და
საფუძვლის მოწყობა ფენებად დატკეპვნით.
(გათვალისწინებულია ტკეპნის კოეფიციენტი)</t>
  </si>
  <si>
    <t>ამ პუნქტში შედის, ასფალტბეტონის საფარზე გაჩენილი
ორმოების დამუშავება მართკუთხა ფორმით, ნარჩენების დატვირთვა თვითმცლელზე და გატანა ნაყარში. დამუშავებული ორმოს ამოსუფთავება მტვრისაგან, ძირსა და კედლების დამუშავება თხევადი ბიტუმით / ბიტუმი ემულსიით, ასფალტბეტონის ნარევის ტრანსპორტირება და ჩაგება, დატკეპნით.</t>
  </si>
  <si>
    <t>საგზაო ბეტონის ტრანსპორტირება და ჩასხმა
მომზადებულ ფართობში, ზედაპირის დამუშავება
ვიბროძელით, ზედაპირის საბოლოო დამუშავება.</t>
  </si>
  <si>
    <t>მოსაპირკეთებელი მასალის ტრანსპორტირება და მოწყობა მომზადებულ ფართობში ყველა საჭირო თანმხლები სამუშაოსა და მასალის ჩათვლით. ზედაპირის საბოლოო დამუშავებით</t>
  </si>
  <si>
    <t xml:space="preserve"> დაზიანებული საგზაო სამოსის აღდგენითი სამუშაოების სპეციფიკაცია</t>
  </si>
  <si>
    <t>სპეციფიკაცია</t>
  </si>
  <si>
    <r>
      <t xml:space="preserve">დანართი </t>
    </r>
    <r>
      <rPr>
        <sz val="11"/>
        <color theme="1"/>
        <rFont val="Calibri"/>
        <family val="2"/>
      </rPr>
      <t>№2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</si>
</sst>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Arial"/>
      <family val="2"/>
    </font>
    <font>
      <sz val="10"/>
      <name val="Sylfaen"/>
      <family val="1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/>
    <xf numFmtId="0" fontId="6" fillId="0" borderId="1" xfId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</cellXfs>
  <cellStyles count="2">
    <cellStyle name="Normal" xfId="0" builtinId="0"/>
    <cellStyle name="Normal 2" xfId="1" xr:uid="{68408326-FF9C-493E-A4B3-FD66C3E431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A0B13-BA7A-4925-8411-B887BCE27F0D}">
  <sheetPr>
    <tabColor rgb="FFFFFF00"/>
  </sheetPr>
  <dimension ref="A1:C22"/>
  <sheetViews>
    <sheetView tabSelected="1" view="pageBreakPreview" zoomScale="115" zoomScaleNormal="115" zoomScaleSheetLayoutView="115" workbookViewId="0">
      <selection activeCell="J5" sqref="J5"/>
    </sheetView>
  </sheetViews>
  <sheetFormatPr defaultRowHeight="15" x14ac:dyDescent="0.25"/>
  <cols>
    <col min="1" max="1" width="3" style="1" bestFit="1" customWidth="1"/>
    <col min="2" max="2" width="42.42578125" style="1" customWidth="1"/>
    <col min="3" max="3" width="49.140625" style="1" customWidth="1"/>
    <col min="4" max="16384" width="9.140625" style="1"/>
  </cols>
  <sheetData>
    <row r="1" spans="1:3" x14ac:dyDescent="0.25">
      <c r="A1" s="9" t="s">
        <v>27</v>
      </c>
      <c r="B1" s="9"/>
      <c r="C1" s="9"/>
    </row>
    <row r="2" spans="1:3" ht="22.5" customHeight="1" x14ac:dyDescent="0.25">
      <c r="A2" s="8" t="s">
        <v>25</v>
      </c>
      <c r="B2" s="8"/>
      <c r="C2" s="8"/>
    </row>
    <row r="3" spans="1:3" s="5" customFormat="1" x14ac:dyDescent="0.3">
      <c r="A3" s="4" t="s">
        <v>0</v>
      </c>
      <c r="B3" s="2" t="s">
        <v>1</v>
      </c>
      <c r="C3" s="2" t="s">
        <v>26</v>
      </c>
    </row>
    <row r="4" spans="1:3" ht="45" x14ac:dyDescent="0.25">
      <c r="A4" s="3">
        <v>1</v>
      </c>
      <c r="B4" s="6" t="s">
        <v>2</v>
      </c>
      <c r="C4" s="7" t="s">
        <v>21</v>
      </c>
    </row>
    <row r="5" spans="1:3" ht="135" x14ac:dyDescent="0.25">
      <c r="A5" s="3">
        <f>MAX($A$4:A4)+1</f>
        <v>2</v>
      </c>
      <c r="B5" s="6" t="s">
        <v>3</v>
      </c>
      <c r="C5" s="7" t="s">
        <v>22</v>
      </c>
    </row>
    <row r="6" spans="1:3" ht="135" x14ac:dyDescent="0.25">
      <c r="A6" s="3">
        <f>MAX($A$4:A5)+1</f>
        <v>3</v>
      </c>
      <c r="B6" s="6" t="s">
        <v>4</v>
      </c>
      <c r="C6" s="7" t="s">
        <v>22</v>
      </c>
    </row>
    <row r="7" spans="1:3" ht="135" x14ac:dyDescent="0.25">
      <c r="A7" s="3">
        <f>MAX($A$4:A6)+1</f>
        <v>4</v>
      </c>
      <c r="B7" s="6" t="s">
        <v>5</v>
      </c>
      <c r="C7" s="7" t="s">
        <v>22</v>
      </c>
    </row>
    <row r="8" spans="1:3" ht="135" x14ac:dyDescent="0.25">
      <c r="A8" s="3">
        <f>MAX($A$4:A7)+1</f>
        <v>5</v>
      </c>
      <c r="B8" s="6" t="s">
        <v>7</v>
      </c>
      <c r="C8" s="7" t="s">
        <v>22</v>
      </c>
    </row>
    <row r="9" spans="1:3" ht="135" x14ac:dyDescent="0.25">
      <c r="A9" s="3">
        <f>MAX($A$4:A8)+1</f>
        <v>6</v>
      </c>
      <c r="B9" s="6" t="s">
        <v>6</v>
      </c>
      <c r="C9" s="7" t="s">
        <v>22</v>
      </c>
    </row>
    <row r="10" spans="1:3" ht="135" x14ac:dyDescent="0.25">
      <c r="A10" s="3">
        <f>MAX($A$4:A9)+1</f>
        <v>7</v>
      </c>
      <c r="B10" s="6" t="s">
        <v>8</v>
      </c>
      <c r="C10" s="7" t="s">
        <v>22</v>
      </c>
    </row>
    <row r="11" spans="1:3" ht="135" x14ac:dyDescent="0.25">
      <c r="A11" s="3">
        <f>MAX($A$4:A10)+1</f>
        <v>8</v>
      </c>
      <c r="B11" s="6" t="s">
        <v>9</v>
      </c>
      <c r="C11" s="7" t="s">
        <v>22</v>
      </c>
    </row>
    <row r="12" spans="1:3" ht="135" x14ac:dyDescent="0.25">
      <c r="A12" s="3">
        <f>MAX($A$4:A11)+1</f>
        <v>9</v>
      </c>
      <c r="B12" s="6" t="s">
        <v>10</v>
      </c>
      <c r="C12" s="7" t="s">
        <v>22</v>
      </c>
    </row>
    <row r="13" spans="1:3" ht="135" x14ac:dyDescent="0.25">
      <c r="A13" s="3">
        <f>MAX($A$4:A12)+1</f>
        <v>10</v>
      </c>
      <c r="B13" s="6" t="s">
        <v>11</v>
      </c>
      <c r="C13" s="7" t="s">
        <v>22</v>
      </c>
    </row>
    <row r="14" spans="1:3" ht="135" x14ac:dyDescent="0.25">
      <c r="A14" s="3">
        <f>MAX($A$4:A13)+1</f>
        <v>11</v>
      </c>
      <c r="B14" s="6" t="s">
        <v>12</v>
      </c>
      <c r="C14" s="7" t="s">
        <v>22</v>
      </c>
    </row>
    <row r="15" spans="1:3" ht="45" x14ac:dyDescent="0.25">
      <c r="A15" s="3">
        <f>MAX($A$4:A14)+1</f>
        <v>12</v>
      </c>
      <c r="B15" s="6" t="s">
        <v>13</v>
      </c>
      <c r="C15" s="7" t="s">
        <v>23</v>
      </c>
    </row>
    <row r="16" spans="1:3" ht="45" x14ac:dyDescent="0.25">
      <c r="A16" s="3">
        <f>MAX($A$4:A15)+1</f>
        <v>13</v>
      </c>
      <c r="B16" s="6" t="s">
        <v>14</v>
      </c>
      <c r="C16" s="7" t="s">
        <v>23</v>
      </c>
    </row>
    <row r="17" spans="1:3" ht="45" x14ac:dyDescent="0.25">
      <c r="A17" s="3">
        <f>MAX($A$4:A16)+1</f>
        <v>14</v>
      </c>
      <c r="B17" s="6" t="s">
        <v>15</v>
      </c>
      <c r="C17" s="7" t="s">
        <v>23</v>
      </c>
    </row>
    <row r="18" spans="1:3" ht="45" x14ac:dyDescent="0.25">
      <c r="A18" s="3">
        <f>MAX($A$4:A17)+1</f>
        <v>15</v>
      </c>
      <c r="B18" s="6" t="s">
        <v>16</v>
      </c>
      <c r="C18" s="7" t="s">
        <v>23</v>
      </c>
    </row>
    <row r="19" spans="1:3" ht="45" x14ac:dyDescent="0.25">
      <c r="A19" s="3">
        <f>MAX($A$4:A18)+1</f>
        <v>16</v>
      </c>
      <c r="B19" s="6" t="s">
        <v>17</v>
      </c>
      <c r="C19" s="7" t="s">
        <v>23</v>
      </c>
    </row>
    <row r="20" spans="1:3" ht="45" x14ac:dyDescent="0.25">
      <c r="A20" s="3">
        <f>MAX($A$4:A19)+1</f>
        <v>17</v>
      </c>
      <c r="B20" s="6" t="s">
        <v>18</v>
      </c>
      <c r="C20" s="7" t="s">
        <v>23</v>
      </c>
    </row>
    <row r="21" spans="1:3" ht="60" x14ac:dyDescent="0.25">
      <c r="A21" s="3">
        <f>MAX($A$4:A20)+1</f>
        <v>18</v>
      </c>
      <c r="B21" s="6" t="s">
        <v>19</v>
      </c>
      <c r="C21" s="7" t="s">
        <v>24</v>
      </c>
    </row>
    <row r="22" spans="1:3" ht="60" x14ac:dyDescent="0.25">
      <c r="A22" s="3">
        <f>MAX($A$4:A21)+1</f>
        <v>19</v>
      </c>
      <c r="B22" s="6" t="s">
        <v>20</v>
      </c>
      <c r="C22" s="7" t="s">
        <v>24</v>
      </c>
    </row>
  </sheetData>
  <mergeCells count="2">
    <mergeCell ref="A2:C2"/>
    <mergeCell ref="A1:C1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სპეციფიკაცია</vt:lpstr>
      <vt:lpstr>სპეციფიკაცია!Print_Area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Papuna Gamkrelidze</dc:creator>
  <cp:lastModifiedBy>Mariam Sajaia</cp:lastModifiedBy>
  <cp:lastPrinted>2023-06-26T06:46:23Z</cp:lastPrinted>
  <dcterms:created xsi:type="dcterms:W3CDTF">2022-06-15T11:20:47Z</dcterms:created>
  <dcterms:modified xsi:type="dcterms:W3CDTF">2025-06-30T09:56:42Z</dcterms:modified>
</cp:coreProperties>
</file>